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pyrina\Desktop\Рабочая\Распределение\"/>
    </mc:Choice>
  </mc:AlternateContent>
  <bookViews>
    <workbookView xWindow="0" yWindow="0" windowWidth="28800" windowHeight="141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<sst xmlns="http://schemas.openxmlformats.org/spreadsheetml/2006/main" count="250" uniqueCount="241">
  <si>
    <t>Распределение лицевых счетов по сотрудникам</t>
  </si>
  <si>
    <t>Говорова В.М.</t>
  </si>
  <si>
    <t>Жижина И.В.</t>
  </si>
  <si>
    <t>Куликова Е.В.</t>
  </si>
  <si>
    <t>02.26</t>
  </si>
  <si>
    <t>01.04</t>
  </si>
  <si>
    <t>01.10</t>
  </si>
  <si>
    <t>Кукалева С.И.</t>
  </si>
  <si>
    <t>01.104</t>
  </si>
  <si>
    <t>01.06</t>
  </si>
  <si>
    <t>01.16</t>
  </si>
  <si>
    <t>Анастасиади Н.Н.</t>
  </si>
  <si>
    <t>01.105</t>
  </si>
  <si>
    <t>02.25</t>
  </si>
  <si>
    <t>01.17</t>
  </si>
  <si>
    <t>01.31</t>
  </si>
  <si>
    <t>Мирошник Е.Г.</t>
  </si>
  <si>
    <t>01.106</t>
  </si>
  <si>
    <t>05.04</t>
  </si>
  <si>
    <t>01.70</t>
  </si>
  <si>
    <t>01.33</t>
  </si>
  <si>
    <t>01.107</t>
  </si>
  <si>
    <t>01.71</t>
  </si>
  <si>
    <t>01.36</t>
  </si>
  <si>
    <t>01.108</t>
  </si>
  <si>
    <t>05.11</t>
  </si>
  <si>
    <t>01.72</t>
  </si>
  <si>
    <t>01.37</t>
  </si>
  <si>
    <t>01.109</t>
  </si>
  <si>
    <t>05.12</t>
  </si>
  <si>
    <t>01.73</t>
  </si>
  <si>
    <t>01.38</t>
  </si>
  <si>
    <t>01.122</t>
  </si>
  <si>
    <t>05.15</t>
  </si>
  <si>
    <t>01.74</t>
  </si>
  <si>
    <t>01.39</t>
  </si>
  <si>
    <t>04.11</t>
  </si>
  <si>
    <t>05.16</t>
  </si>
  <si>
    <t>01.40</t>
  </si>
  <si>
    <t>05.86</t>
  </si>
  <si>
    <t>01.77</t>
  </si>
  <si>
    <t>01.48</t>
  </si>
  <si>
    <t>05.20</t>
  </si>
  <si>
    <t>01.78</t>
  </si>
  <si>
    <t>01.49</t>
  </si>
  <si>
    <t>05.93</t>
  </si>
  <si>
    <t>05.28</t>
  </si>
  <si>
    <t>01.79</t>
  </si>
  <si>
    <t>01.60</t>
  </si>
  <si>
    <t>Иностранные специалисты</t>
  </si>
  <si>
    <t>05.35</t>
  </si>
  <si>
    <t>02.04</t>
  </si>
  <si>
    <t>01.61</t>
  </si>
  <si>
    <t>05.36</t>
  </si>
  <si>
    <t>03.01</t>
  </si>
  <si>
    <t>01.62</t>
  </si>
  <si>
    <t>Калугина Т.А.</t>
  </si>
  <si>
    <t>05.37</t>
  </si>
  <si>
    <t>03.02</t>
  </si>
  <si>
    <t>01.63</t>
  </si>
  <si>
    <t>01.03</t>
  </si>
  <si>
    <t>05.38</t>
  </si>
  <si>
    <t>03.07</t>
  </si>
  <si>
    <t>01.64</t>
  </si>
  <si>
    <t>01.50</t>
  </si>
  <si>
    <t>05.41</t>
  </si>
  <si>
    <t>03.09</t>
  </si>
  <si>
    <t>01.65</t>
  </si>
  <si>
    <t>01.53</t>
  </si>
  <si>
    <t>05.43</t>
  </si>
  <si>
    <t>03.10</t>
  </si>
  <si>
    <t>01.66</t>
  </si>
  <si>
    <t>01.54</t>
  </si>
  <si>
    <t>05.44</t>
  </si>
  <si>
    <t>03.11</t>
  </si>
  <si>
    <t>01.67</t>
  </si>
  <si>
    <t>01.55</t>
  </si>
  <si>
    <t>05.45</t>
  </si>
  <si>
    <t>03.13</t>
  </si>
  <si>
    <t>01.69</t>
  </si>
  <si>
    <t>01.56</t>
  </si>
  <si>
    <t>05.46</t>
  </si>
  <si>
    <t>03.15</t>
  </si>
  <si>
    <t>04.04</t>
  </si>
  <si>
    <t>01.57</t>
  </si>
  <si>
    <t>05.49</t>
  </si>
  <si>
    <t>03.16</t>
  </si>
  <si>
    <t>04.13</t>
  </si>
  <si>
    <t>01.58</t>
  </si>
  <si>
    <t>05.50</t>
  </si>
  <si>
    <t>03.17</t>
  </si>
  <si>
    <t>04.15</t>
  </si>
  <si>
    <t>01.59</t>
  </si>
  <si>
    <t>05.52</t>
  </si>
  <si>
    <t>03.18</t>
  </si>
  <si>
    <t>04.16</t>
  </si>
  <si>
    <t>01.80</t>
  </si>
  <si>
    <t>05.53</t>
  </si>
  <si>
    <t>03.21</t>
  </si>
  <si>
    <t>04.17</t>
  </si>
  <si>
    <t>01.82</t>
  </si>
  <si>
    <t>05.58</t>
  </si>
  <si>
    <t>03.22</t>
  </si>
  <si>
    <t>01.83</t>
  </si>
  <si>
    <t>05.59</t>
  </si>
  <si>
    <t>03.23</t>
  </si>
  <si>
    <t>01.84</t>
  </si>
  <si>
    <t>02.27</t>
  </si>
  <si>
    <t>03.26</t>
  </si>
  <si>
    <t>01.85</t>
  </si>
  <si>
    <t>03.27</t>
  </si>
  <si>
    <t>05.85</t>
  </si>
  <si>
    <t>01.86</t>
  </si>
  <si>
    <t>03.28</t>
  </si>
  <si>
    <t>05.87</t>
  </si>
  <si>
    <t>01.87</t>
  </si>
  <si>
    <t>03.29</t>
  </si>
  <si>
    <t>01.88</t>
  </si>
  <si>
    <t>05.61</t>
  </si>
  <si>
    <t>05.89</t>
  </si>
  <si>
    <t>01.89</t>
  </si>
  <si>
    <t>05.62</t>
  </si>
  <si>
    <t>05.90</t>
  </si>
  <si>
    <t>01.91</t>
  </si>
  <si>
    <t>05.63</t>
  </si>
  <si>
    <t>05.91</t>
  </si>
  <si>
    <t>01.92</t>
  </si>
  <si>
    <t>05.64</t>
  </si>
  <si>
    <t>03.31</t>
  </si>
  <si>
    <t>01.93</t>
  </si>
  <si>
    <t>05.65</t>
  </si>
  <si>
    <t>05.19</t>
  </si>
  <si>
    <t>01.95</t>
  </si>
  <si>
    <t>05.66</t>
  </si>
  <si>
    <t>05.92</t>
  </si>
  <si>
    <t>01.96</t>
  </si>
  <si>
    <t>05.69</t>
  </si>
  <si>
    <t>05.94</t>
  </si>
  <si>
    <t>01.99</t>
  </si>
  <si>
    <t>02.24</t>
  </si>
  <si>
    <t>02.22</t>
  </si>
  <si>
    <t>05.01</t>
  </si>
  <si>
    <t>02.12</t>
  </si>
  <si>
    <t>02.30</t>
  </si>
  <si>
    <t>05.70</t>
  </si>
  <si>
    <t>05.95</t>
  </si>
  <si>
    <t>02.20</t>
  </si>
  <si>
    <t>02.31</t>
  </si>
  <si>
    <t>01.115</t>
  </si>
  <si>
    <t>07.01</t>
  </si>
  <si>
    <t>02.32</t>
  </si>
  <si>
    <t>01.116</t>
  </si>
  <si>
    <t>02.33</t>
  </si>
  <si>
    <t>01.117</t>
  </si>
  <si>
    <t>02.34</t>
  </si>
  <si>
    <t>01.118</t>
  </si>
  <si>
    <t>01.100</t>
  </si>
  <si>
    <t>02.35</t>
  </si>
  <si>
    <t>01.119</t>
  </si>
  <si>
    <t>01.101</t>
  </si>
  <si>
    <t>02.37</t>
  </si>
  <si>
    <t>01.120</t>
  </si>
  <si>
    <t>01.102</t>
  </si>
  <si>
    <t>02.38</t>
  </si>
  <si>
    <t>01.121</t>
  </si>
  <si>
    <t>01.103</t>
  </si>
  <si>
    <t>02.39</t>
  </si>
  <si>
    <t>01.123</t>
  </si>
  <si>
    <t>02.40</t>
  </si>
  <si>
    <t>01.124</t>
  </si>
  <si>
    <t>01.111</t>
  </si>
  <si>
    <t>03.30</t>
  </si>
  <si>
    <t>05.71</t>
  </si>
  <si>
    <t>01.112</t>
  </si>
  <si>
    <t>05.72</t>
  </si>
  <si>
    <t>01.113</t>
  </si>
  <si>
    <t>03.32</t>
  </si>
  <si>
    <t>05.73</t>
  </si>
  <si>
    <t>01.114</t>
  </si>
  <si>
    <t>03.34</t>
  </si>
  <si>
    <t>05.74</t>
  </si>
  <si>
    <t>02.08</t>
  </si>
  <si>
    <t>03.35</t>
  </si>
  <si>
    <t>02.09</t>
  </si>
  <si>
    <t>03.36</t>
  </si>
  <si>
    <t>05.77</t>
  </si>
  <si>
    <t>02.28</t>
  </si>
  <si>
    <t>07.02</t>
  </si>
  <si>
    <t>05.79</t>
  </si>
  <si>
    <t>02.15</t>
  </si>
  <si>
    <t>07.03</t>
  </si>
  <si>
    <t>05.97</t>
  </si>
  <si>
    <t>07.04</t>
  </si>
  <si>
    <t>05.96</t>
  </si>
  <si>
    <t>02.01</t>
  </si>
  <si>
    <t>05.82</t>
  </si>
  <si>
    <t>05.03</t>
  </si>
  <si>
    <t>05.75</t>
  </si>
  <si>
    <t>05.84</t>
  </si>
  <si>
    <t>05.98</t>
  </si>
  <si>
    <t>05.99</t>
  </si>
  <si>
    <t>05.81</t>
  </si>
  <si>
    <t>Черноиван М.А.</t>
  </si>
  <si>
    <t>1</t>
  </si>
  <si>
    <t>т. 333-88</t>
  </si>
  <si>
    <t>01.07</t>
  </si>
  <si>
    <t>01.08</t>
  </si>
  <si>
    <t>т. 333-91</t>
  </si>
  <si>
    <t>т. 333-92</t>
  </si>
  <si>
    <t>т. 333-89</t>
  </si>
  <si>
    <t>т. 333-94</t>
  </si>
  <si>
    <t>т. 333-93</t>
  </si>
  <si>
    <t>т. 333-85</t>
  </si>
  <si>
    <t>Ивахина М.А.</t>
  </si>
  <si>
    <t>Сераджинова О.Р.</t>
  </si>
  <si>
    <t>т. 333-97</t>
  </si>
  <si>
    <t>т. 333-</t>
  </si>
  <si>
    <t>01.125</t>
  </si>
  <si>
    <t>01.126</t>
  </si>
  <si>
    <t>04.18</t>
  </si>
  <si>
    <t>Договора ГПХ (иностр.)</t>
  </si>
  <si>
    <t>52040МФГ</t>
  </si>
  <si>
    <t>52040МТИ</t>
  </si>
  <si>
    <t>Формирование выплат</t>
  </si>
  <si>
    <t>81300ЦИИ</t>
  </si>
  <si>
    <t>81301РГБ</t>
  </si>
  <si>
    <t>84230СНП</t>
  </si>
  <si>
    <t>Персонифицированные сведения</t>
  </si>
  <si>
    <t>52021ЦКП</t>
  </si>
  <si>
    <t>52220НЦИ</t>
  </si>
  <si>
    <t xml:space="preserve">ПРТ </t>
  </si>
  <si>
    <t>Ежеквартальный отчет по ВКС</t>
  </si>
  <si>
    <t>Сверка счета 304.03</t>
  </si>
  <si>
    <t>Сверка счета 304.02</t>
  </si>
  <si>
    <t>ЕФС-1 (раздел 1.3, раздел 2 (быв. 4ФСС)</t>
  </si>
  <si>
    <t>Договоры ГПХ (авторские + Лицеисты)</t>
  </si>
  <si>
    <t>05.101</t>
  </si>
  <si>
    <t>01.127</t>
  </si>
  <si>
    <t>05.100</t>
  </si>
  <si>
    <t>02.41</t>
  </si>
  <si>
    <t>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</si>
</sst>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3" fillId="0" borderId="1" xfId="0" applyFont="1" applyBorder="1"/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justify"/>
    </xf>
    <xf numFmtId="49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ont="1" applyFill="1" applyBorder="1"/>
    <xf numFmtId="14" fontId="0" fillId="0" borderId="1" xfId="0" applyNumberFormat="1" applyFill="1" applyBorder="1"/>
    <xf numFmtId="0" fontId="0" fillId="0" borderId="1" xfId="0" applyNumberFormat="1" applyFont="1" applyFill="1" applyBorder="1"/>
    <xf numFmtId="49" fontId="0" fillId="0" borderId="2" xfId="0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0" xfId="0" applyFont="1"/>
    <xf numFmtId="3" fontId="5" fillId="2" borderId="1" xfId="0" applyNumberFormat="1" applyFont="1" applyFill="1" applyBorder="1" applyAlignment="1">
      <alignment horizontal="right"/>
    </xf>
    <xf numFmtId="1" fontId="6" fillId="0" borderId="1" xfId="0" applyNumberFormat="1" applyFont="1" applyBorder="1"/>
    <xf numFmtId="1" fontId="6" fillId="0" borderId="3" xfId="0" applyNumberFormat="1" applyFont="1" applyFill="1" applyBorder="1"/>
    <xf numFmtId="0" fontId="5" fillId="2" borderId="1" xfId="0" applyFont="1" applyFill="1" applyBorder="1"/>
    <xf numFmtId="1" fontId="6" fillId="0" borderId="1" xfId="0" applyNumberFormat="1" applyFont="1" applyFill="1" applyBorder="1"/>
    <xf numFmtId="1" fontId="5" fillId="2" borderId="1" xfId="0" applyNumberFormat="1" applyFont="1" applyFill="1" applyBorder="1"/>
    <xf numFmtId="0" fontId="6" fillId="0" borderId="1" xfId="1" applyNumberFormat="1" applyFont="1" applyBorder="1"/>
    <xf numFmtId="0" fontId="6" fillId="0" borderId="0" xfId="0" applyFont="1" applyBorder="1"/>
    <xf numFmtId="0" fontId="6" fillId="0" borderId="1" xfId="0" applyNumberFormat="1" applyFont="1" applyBorder="1"/>
    <xf numFmtId="0" fontId="6" fillId="0" borderId="1" xfId="0" applyFont="1" applyBorder="1"/>
    <xf numFmtId="0" fontId="6" fillId="0" borderId="1" xfId="0" applyNumberFormat="1" applyFont="1" applyFill="1" applyBorder="1"/>
    <xf numFmtId="1" fontId="6" fillId="0" borderId="1" xfId="0" applyNumberFormat="1" applyFont="1" applyBorder="1" applyAlignment="1">
      <alignment horizontal="right" vertical="top"/>
    </xf>
    <xf numFmtId="0" fontId="6" fillId="0" borderId="2" xfId="0" applyNumberFormat="1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right" vertical="justify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85" zoomScaleNormal="85" workbookViewId="0">
      <selection activeCell="G50" sqref="G50"/>
    </sheetView>
  </sheetViews>
  <sheetFormatPr defaultRowHeight="15" x14ac:dyDescent="0.25"/>
  <cols>
    <col min="1" max="1" width="21.85546875" bestFit="1" customWidth="1"/>
    <col min="2" max="2" width="14.7109375" style="22" bestFit="1" customWidth="1"/>
    <col min="3" max="3" width="11.5703125" style="18" customWidth="1"/>
    <col min="4" max="4" width="14.7109375" bestFit="1" customWidth="1"/>
    <col min="5" max="5" width="18" style="22" customWidth="1"/>
    <col min="6" max="6" width="11.85546875" style="18" customWidth="1"/>
    <col min="7" max="7" width="18.140625" bestFit="1" customWidth="1"/>
    <col min="8" max="8" width="16.140625" style="22" customWidth="1"/>
    <col min="9" max="9" width="11.85546875" style="18" customWidth="1"/>
    <col min="10" max="10" width="17" bestFit="1" customWidth="1"/>
    <col min="11" max="11" width="17.140625" style="22" customWidth="1"/>
    <col min="12" max="12" width="11.85546875" style="18" customWidth="1"/>
    <col min="13" max="13" width="18.140625" bestFit="1" customWidth="1"/>
    <col min="14" max="14" width="39.85546875" bestFit="1" customWidth="1"/>
  </cols>
  <sheetData>
    <row r="1" spans="1:14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L1"/>
    </row>
    <row r="2" spans="1:14" x14ac:dyDescent="0.25">
      <c r="A2" s="9" t="s">
        <v>1</v>
      </c>
      <c r="B2" s="40">
        <f>SUM(B3:B13)</f>
        <v>825</v>
      </c>
      <c r="C2" s="17" t="s">
        <v>204</v>
      </c>
      <c r="D2" s="8" t="s">
        <v>2</v>
      </c>
      <c r="E2" s="28">
        <v>1086</v>
      </c>
      <c r="F2" s="17" t="s">
        <v>209</v>
      </c>
      <c r="G2" s="8" t="s">
        <v>3</v>
      </c>
      <c r="H2" s="26">
        <v>1031</v>
      </c>
      <c r="I2" s="17" t="s">
        <v>211</v>
      </c>
      <c r="J2" s="8" t="s">
        <v>11</v>
      </c>
      <c r="K2" s="26">
        <v>1157</v>
      </c>
      <c r="L2" s="17" t="s">
        <v>212</v>
      </c>
      <c r="M2" s="8" t="s">
        <v>1</v>
      </c>
      <c r="N2" s="26"/>
    </row>
    <row r="3" spans="1:14" x14ac:dyDescent="0.25">
      <c r="A3" s="2" t="s">
        <v>205</v>
      </c>
      <c r="B3" s="21">
        <v>3</v>
      </c>
      <c r="D3" s="1" t="s">
        <v>4</v>
      </c>
      <c r="E3" s="29">
        <v>590</v>
      </c>
      <c r="G3" s="2" t="s">
        <v>6</v>
      </c>
      <c r="H3" s="31">
        <v>8</v>
      </c>
      <c r="J3" s="2" t="s">
        <v>15</v>
      </c>
      <c r="K3" s="24">
        <v>2</v>
      </c>
      <c r="M3" s="2"/>
      <c r="N3" s="24" t="s">
        <v>220</v>
      </c>
    </row>
    <row r="4" spans="1:14" x14ac:dyDescent="0.25">
      <c r="A4" s="2" t="s">
        <v>206</v>
      </c>
      <c r="B4" s="21">
        <v>1</v>
      </c>
      <c r="D4" s="1" t="s">
        <v>29</v>
      </c>
      <c r="E4" s="29">
        <v>10</v>
      </c>
      <c r="G4" s="1" t="s">
        <v>10</v>
      </c>
      <c r="H4" s="32">
        <v>9</v>
      </c>
      <c r="J4" s="2" t="s">
        <v>20</v>
      </c>
      <c r="K4" s="24">
        <v>14</v>
      </c>
      <c r="M4" s="2"/>
      <c r="N4" s="24" t="s">
        <v>231</v>
      </c>
    </row>
    <row r="5" spans="1:14" x14ac:dyDescent="0.25">
      <c r="A5" s="1" t="s">
        <v>8</v>
      </c>
      <c r="B5" s="21">
        <v>24</v>
      </c>
      <c r="D5" s="1" t="s">
        <v>37</v>
      </c>
      <c r="E5" s="29">
        <v>3</v>
      </c>
      <c r="G5" s="2" t="s">
        <v>14</v>
      </c>
      <c r="H5" s="31">
        <v>3</v>
      </c>
      <c r="J5" s="2" t="s">
        <v>27</v>
      </c>
      <c r="K5" s="34">
        <v>3</v>
      </c>
      <c r="M5" s="2"/>
      <c r="N5" s="39" t="s">
        <v>222</v>
      </c>
    </row>
    <row r="6" spans="1:14" x14ac:dyDescent="0.25">
      <c r="A6" s="1" t="s">
        <v>12</v>
      </c>
      <c r="B6" s="21">
        <v>14</v>
      </c>
      <c r="D6" s="11" t="s">
        <v>131</v>
      </c>
      <c r="E6" s="27">
        <v>131</v>
      </c>
      <c r="G6" s="1" t="s">
        <v>19</v>
      </c>
      <c r="H6" s="32">
        <v>13</v>
      </c>
      <c r="J6" s="2" t="s">
        <v>31</v>
      </c>
      <c r="K6" s="24">
        <v>7</v>
      </c>
      <c r="M6" s="8" t="s">
        <v>56</v>
      </c>
      <c r="N6" s="26"/>
    </row>
    <row r="7" spans="1:14" x14ac:dyDescent="0.25">
      <c r="A7" s="1" t="s">
        <v>17</v>
      </c>
      <c r="B7" s="21">
        <v>17</v>
      </c>
      <c r="D7" s="1" t="s">
        <v>42</v>
      </c>
      <c r="E7" s="29">
        <v>30</v>
      </c>
      <c r="G7" s="1" t="s">
        <v>22</v>
      </c>
      <c r="H7" s="32">
        <v>3</v>
      </c>
      <c r="J7" s="2" t="s">
        <v>35</v>
      </c>
      <c r="K7" s="24">
        <v>8</v>
      </c>
      <c r="M7" s="2"/>
      <c r="N7" s="24" t="s">
        <v>232</v>
      </c>
    </row>
    <row r="8" spans="1:14" x14ac:dyDescent="0.25">
      <c r="A8" s="1" t="s">
        <v>21</v>
      </c>
      <c r="B8" s="21">
        <v>5</v>
      </c>
      <c r="D8" s="1" t="s">
        <v>46</v>
      </c>
      <c r="E8" s="29">
        <v>66</v>
      </c>
      <c r="G8" s="1" t="s">
        <v>26</v>
      </c>
      <c r="H8" s="32">
        <v>11</v>
      </c>
      <c r="J8" s="1" t="s">
        <v>38</v>
      </c>
      <c r="K8" s="24">
        <v>11</v>
      </c>
      <c r="L8" s="41"/>
      <c r="M8" s="8" t="s">
        <v>7</v>
      </c>
      <c r="N8" s="26"/>
    </row>
    <row r="9" spans="1:14" x14ac:dyDescent="0.25">
      <c r="A9" s="1" t="s">
        <v>24</v>
      </c>
      <c r="B9" s="21">
        <v>8</v>
      </c>
      <c r="D9" s="1" t="s">
        <v>50</v>
      </c>
      <c r="E9" s="29">
        <v>19</v>
      </c>
      <c r="G9" s="2" t="s">
        <v>34</v>
      </c>
      <c r="H9" s="31">
        <v>6</v>
      </c>
      <c r="J9" s="2" t="s">
        <v>41</v>
      </c>
      <c r="K9" s="24">
        <v>32</v>
      </c>
      <c r="M9" s="2"/>
      <c r="N9" s="24" t="s">
        <v>223</v>
      </c>
    </row>
    <row r="10" spans="1:14" x14ac:dyDescent="0.25">
      <c r="A10" s="1" t="s">
        <v>28</v>
      </c>
      <c r="B10" s="21">
        <v>67</v>
      </c>
      <c r="D10" s="1" t="s">
        <v>53</v>
      </c>
      <c r="E10" s="29">
        <v>18</v>
      </c>
      <c r="G10" s="2" t="s">
        <v>40</v>
      </c>
      <c r="H10" s="21" t="s">
        <v>203</v>
      </c>
      <c r="J10" s="1" t="s">
        <v>44</v>
      </c>
      <c r="K10" s="24">
        <v>31</v>
      </c>
      <c r="M10" s="8" t="s">
        <v>2</v>
      </c>
      <c r="N10" s="26"/>
    </row>
    <row r="11" spans="1:14" x14ac:dyDescent="0.25">
      <c r="A11" s="1" t="s">
        <v>32</v>
      </c>
      <c r="B11" s="21">
        <v>5</v>
      </c>
      <c r="D11" s="1" t="s">
        <v>57</v>
      </c>
      <c r="E11" s="29">
        <v>9</v>
      </c>
      <c r="G11" s="1" t="s">
        <v>43</v>
      </c>
      <c r="H11" s="31">
        <v>5</v>
      </c>
      <c r="J11" s="2" t="s">
        <v>48</v>
      </c>
      <c r="K11" s="24">
        <v>13</v>
      </c>
      <c r="M11" s="2"/>
      <c r="N11" s="24" t="s">
        <v>224</v>
      </c>
    </row>
    <row r="12" spans="1:14" x14ac:dyDescent="0.25">
      <c r="A12" s="1" t="s">
        <v>183</v>
      </c>
      <c r="B12" s="24">
        <v>418</v>
      </c>
      <c r="D12" s="1" t="s">
        <v>61</v>
      </c>
      <c r="E12" s="29">
        <v>5</v>
      </c>
      <c r="G12" s="1" t="s">
        <v>47</v>
      </c>
      <c r="H12" s="31">
        <v>5</v>
      </c>
      <c r="J12" s="2" t="s">
        <v>52</v>
      </c>
      <c r="K12" s="24">
        <v>2</v>
      </c>
      <c r="M12" s="8" t="s">
        <v>3</v>
      </c>
      <c r="N12" s="26"/>
    </row>
    <row r="13" spans="1:14" x14ac:dyDescent="0.25">
      <c r="A13" s="3" t="s">
        <v>49</v>
      </c>
      <c r="B13" s="21">
        <v>263</v>
      </c>
      <c r="D13" s="1" t="s">
        <v>65</v>
      </c>
      <c r="E13" s="29">
        <v>20</v>
      </c>
      <c r="G13" s="10" t="s">
        <v>140</v>
      </c>
      <c r="H13" s="31">
        <v>233</v>
      </c>
      <c r="J13" s="2" t="s">
        <v>55</v>
      </c>
      <c r="K13" s="24">
        <v>59</v>
      </c>
      <c r="M13" s="2"/>
      <c r="N13" s="24" t="s">
        <v>235</v>
      </c>
    </row>
    <row r="14" spans="1:14" x14ac:dyDescent="0.25">
      <c r="D14" s="2" t="s">
        <v>69</v>
      </c>
      <c r="E14" s="29">
        <v>14</v>
      </c>
      <c r="G14" s="1" t="s">
        <v>54</v>
      </c>
      <c r="H14" s="31">
        <v>81</v>
      </c>
      <c r="J14" s="2" t="s">
        <v>59</v>
      </c>
      <c r="K14" s="24">
        <v>6</v>
      </c>
      <c r="M14" s="2"/>
      <c r="N14" s="24" t="s">
        <v>230</v>
      </c>
    </row>
    <row r="15" spans="1:14" x14ac:dyDescent="0.25">
      <c r="A15" s="8" t="s">
        <v>56</v>
      </c>
      <c r="B15" s="23">
        <v>1157</v>
      </c>
      <c r="C15" s="17" t="s">
        <v>207</v>
      </c>
      <c r="D15" s="2" t="s">
        <v>73</v>
      </c>
      <c r="E15" s="29">
        <v>16</v>
      </c>
      <c r="G15" s="1" t="s">
        <v>58</v>
      </c>
      <c r="H15" s="31">
        <v>2</v>
      </c>
      <c r="J15" s="2" t="s">
        <v>63</v>
      </c>
      <c r="K15" s="24">
        <v>54</v>
      </c>
      <c r="M15" s="2"/>
      <c r="N15" s="24" t="s">
        <v>225</v>
      </c>
    </row>
    <row r="16" spans="1:14" x14ac:dyDescent="0.25">
      <c r="A16" s="1" t="s">
        <v>60</v>
      </c>
      <c r="B16" s="24">
        <v>94</v>
      </c>
      <c r="C16" s="19"/>
      <c r="D16" s="1" t="s">
        <v>77</v>
      </c>
      <c r="E16" s="29">
        <v>28</v>
      </c>
      <c r="G16" s="1" t="s">
        <v>62</v>
      </c>
      <c r="H16" s="31">
        <v>44</v>
      </c>
      <c r="J16" s="2" t="s">
        <v>67</v>
      </c>
      <c r="K16" s="24">
        <v>14</v>
      </c>
      <c r="M16" s="2"/>
      <c r="N16" s="24" t="s">
        <v>226</v>
      </c>
    </row>
    <row r="17" spans="1:14" x14ac:dyDescent="0.25">
      <c r="A17" s="2" t="s">
        <v>64</v>
      </c>
      <c r="B17" s="24">
        <v>8</v>
      </c>
      <c r="D17" s="1" t="s">
        <v>81</v>
      </c>
      <c r="E17" s="29">
        <v>6</v>
      </c>
      <c r="G17" s="1" t="s">
        <v>66</v>
      </c>
      <c r="H17" s="31">
        <v>5</v>
      </c>
      <c r="J17" s="2" t="s">
        <v>71</v>
      </c>
      <c r="K17" s="24">
        <v>3</v>
      </c>
      <c r="M17" s="8" t="s">
        <v>11</v>
      </c>
      <c r="N17" s="26"/>
    </row>
    <row r="18" spans="1:14" x14ac:dyDescent="0.25">
      <c r="A18" s="1" t="s">
        <v>68</v>
      </c>
      <c r="B18" s="24">
        <v>25</v>
      </c>
      <c r="D18" s="2" t="s">
        <v>85</v>
      </c>
      <c r="E18" s="29">
        <v>6</v>
      </c>
      <c r="G18" s="1" t="s">
        <v>70</v>
      </c>
      <c r="H18" s="31">
        <v>4</v>
      </c>
      <c r="J18" s="1" t="s">
        <v>75</v>
      </c>
      <c r="K18" s="24">
        <v>4</v>
      </c>
      <c r="M18" s="2"/>
      <c r="N18" s="24" t="s">
        <v>233</v>
      </c>
    </row>
    <row r="19" spans="1:14" x14ac:dyDescent="0.25">
      <c r="A19" s="2" t="s">
        <v>72</v>
      </c>
      <c r="B19" s="24">
        <v>1</v>
      </c>
      <c r="D19" s="1" t="s">
        <v>89</v>
      </c>
      <c r="E19" s="29">
        <v>22</v>
      </c>
      <c r="G19" s="1" t="s">
        <v>74</v>
      </c>
      <c r="H19" s="31">
        <v>100</v>
      </c>
      <c r="J19" s="2" t="s">
        <v>79</v>
      </c>
      <c r="K19" s="24">
        <v>16</v>
      </c>
      <c r="M19" s="8" t="s">
        <v>202</v>
      </c>
      <c r="N19" s="26"/>
    </row>
    <row r="20" spans="1:14" x14ac:dyDescent="0.25">
      <c r="A20" s="2" t="s">
        <v>76</v>
      </c>
      <c r="B20" s="24">
        <v>35</v>
      </c>
      <c r="D20" s="1" t="s">
        <v>93</v>
      </c>
      <c r="E20" s="29">
        <v>46</v>
      </c>
      <c r="G20" s="1" t="s">
        <v>78</v>
      </c>
      <c r="H20" s="31">
        <v>2</v>
      </c>
      <c r="J20" s="2" t="s">
        <v>30</v>
      </c>
      <c r="K20" s="31">
        <v>92</v>
      </c>
      <c r="M20" s="2"/>
      <c r="N20" s="24" t="s">
        <v>234</v>
      </c>
    </row>
    <row r="21" spans="1:14" x14ac:dyDescent="0.25">
      <c r="A21" s="1" t="s">
        <v>80</v>
      </c>
      <c r="B21" s="24">
        <v>15</v>
      </c>
      <c r="D21" s="2" t="s">
        <v>97</v>
      </c>
      <c r="E21" s="29">
        <v>8</v>
      </c>
      <c r="G21" s="1" t="s">
        <v>82</v>
      </c>
      <c r="H21" s="31">
        <v>1</v>
      </c>
      <c r="J21" s="12" t="s">
        <v>189</v>
      </c>
      <c r="K21" s="31">
        <v>155</v>
      </c>
      <c r="M21" s="2"/>
      <c r="N21" s="24" t="s">
        <v>227</v>
      </c>
    </row>
    <row r="22" spans="1:14" x14ac:dyDescent="0.25">
      <c r="A22" s="2" t="s">
        <v>84</v>
      </c>
      <c r="B22" s="24">
        <v>4</v>
      </c>
      <c r="D22" s="2" t="s">
        <v>101</v>
      </c>
      <c r="E22" s="29">
        <v>17</v>
      </c>
      <c r="G22" s="1" t="s">
        <v>86</v>
      </c>
      <c r="H22" s="31">
        <v>3</v>
      </c>
      <c r="J22" s="1" t="s">
        <v>83</v>
      </c>
      <c r="K22" s="24">
        <v>17</v>
      </c>
      <c r="M22" s="2"/>
      <c r="N22" s="24" t="s">
        <v>228</v>
      </c>
    </row>
    <row r="23" spans="1:14" x14ac:dyDescent="0.25">
      <c r="A23" s="2" t="s">
        <v>88</v>
      </c>
      <c r="B23" s="24">
        <v>12</v>
      </c>
      <c r="D23" s="2" t="s">
        <v>104</v>
      </c>
      <c r="E23" s="29">
        <v>22</v>
      </c>
      <c r="G23" s="1" t="s">
        <v>90</v>
      </c>
      <c r="H23" s="31">
        <v>4</v>
      </c>
      <c r="J23" s="13" t="s">
        <v>36</v>
      </c>
      <c r="K23" s="20">
        <v>261</v>
      </c>
      <c r="M23" s="1"/>
      <c r="N23" s="24" t="s">
        <v>229</v>
      </c>
    </row>
    <row r="24" spans="1:14" x14ac:dyDescent="0.25">
      <c r="A24" s="2" t="s">
        <v>92</v>
      </c>
      <c r="B24" s="24">
        <v>5</v>
      </c>
      <c r="D24" s="4"/>
      <c r="E24" s="30"/>
      <c r="G24" s="1" t="s">
        <v>94</v>
      </c>
      <c r="H24" s="31">
        <v>13</v>
      </c>
      <c r="J24" s="2" t="s">
        <v>87</v>
      </c>
      <c r="K24" s="24">
        <v>68</v>
      </c>
      <c r="M24" s="8" t="s">
        <v>214</v>
      </c>
      <c r="N24" s="26"/>
    </row>
    <row r="25" spans="1:14" x14ac:dyDescent="0.25">
      <c r="A25" s="1" t="s">
        <v>96</v>
      </c>
      <c r="B25" s="24">
        <v>19</v>
      </c>
      <c r="D25" s="8" t="s">
        <v>16</v>
      </c>
      <c r="E25" s="26">
        <v>1222</v>
      </c>
      <c r="F25" s="17" t="s">
        <v>210</v>
      </c>
      <c r="G25" s="1" t="s">
        <v>98</v>
      </c>
      <c r="H25" s="31">
        <v>13</v>
      </c>
      <c r="J25" s="1" t="s">
        <v>95</v>
      </c>
      <c r="K25" s="24">
        <v>138</v>
      </c>
      <c r="M25" s="2"/>
      <c r="N25" s="24" t="s">
        <v>221</v>
      </c>
    </row>
    <row r="26" spans="1:14" x14ac:dyDescent="0.25">
      <c r="A26" s="1" t="s">
        <v>100</v>
      </c>
      <c r="B26" s="24">
        <v>46</v>
      </c>
      <c r="D26" s="2" t="s">
        <v>23</v>
      </c>
      <c r="E26" s="34">
        <v>50</v>
      </c>
      <c r="G26" s="1" t="s">
        <v>102</v>
      </c>
      <c r="H26" s="31">
        <v>2</v>
      </c>
      <c r="J26" s="10" t="s">
        <v>141</v>
      </c>
      <c r="K26" s="27">
        <v>46</v>
      </c>
    </row>
    <row r="27" spans="1:14" x14ac:dyDescent="0.25">
      <c r="A27" s="1" t="s">
        <v>103</v>
      </c>
      <c r="B27" s="24">
        <v>22</v>
      </c>
      <c r="D27" s="1" t="s">
        <v>156</v>
      </c>
      <c r="E27" s="24">
        <v>34</v>
      </c>
      <c r="G27" s="1" t="s">
        <v>105</v>
      </c>
      <c r="H27" s="31">
        <v>19</v>
      </c>
      <c r="J27" s="10" t="s">
        <v>196</v>
      </c>
      <c r="K27" s="27">
        <v>44</v>
      </c>
    </row>
    <row r="28" spans="1:14" x14ac:dyDescent="0.25">
      <c r="A28" s="1" t="s">
        <v>106</v>
      </c>
      <c r="B28" s="24">
        <v>17</v>
      </c>
      <c r="D28" s="1" t="s">
        <v>159</v>
      </c>
      <c r="E28" s="24">
        <v>7</v>
      </c>
      <c r="G28" s="1" t="s">
        <v>108</v>
      </c>
      <c r="H28" s="31">
        <v>8</v>
      </c>
      <c r="J28" s="1" t="s">
        <v>18</v>
      </c>
      <c r="K28" s="29">
        <v>57</v>
      </c>
    </row>
    <row r="29" spans="1:14" x14ac:dyDescent="0.25">
      <c r="A29" s="1" t="s">
        <v>109</v>
      </c>
      <c r="B29" s="24">
        <v>22</v>
      </c>
      <c r="D29" s="1" t="s">
        <v>162</v>
      </c>
      <c r="E29" s="24">
        <v>5</v>
      </c>
      <c r="G29" s="1" t="s">
        <v>110</v>
      </c>
      <c r="H29" s="31">
        <v>2</v>
      </c>
    </row>
    <row r="30" spans="1:14" x14ac:dyDescent="0.25">
      <c r="A30" s="1" t="s">
        <v>112</v>
      </c>
      <c r="B30" s="24">
        <v>2</v>
      </c>
      <c r="D30" s="1" t="s">
        <v>165</v>
      </c>
      <c r="E30" s="24">
        <v>3</v>
      </c>
      <c r="G30" s="1" t="s">
        <v>113</v>
      </c>
      <c r="H30" s="31">
        <v>3</v>
      </c>
      <c r="J30" s="8" t="s">
        <v>202</v>
      </c>
      <c r="K30" s="26">
        <v>1072</v>
      </c>
      <c r="L30" s="17" t="s">
        <v>215</v>
      </c>
    </row>
    <row r="31" spans="1:14" x14ac:dyDescent="0.25">
      <c r="A31" s="1" t="s">
        <v>115</v>
      </c>
      <c r="B31" s="24">
        <v>11</v>
      </c>
      <c r="D31" s="1" t="s">
        <v>170</v>
      </c>
      <c r="E31" s="24">
        <v>9</v>
      </c>
      <c r="G31" s="1" t="s">
        <v>116</v>
      </c>
      <c r="H31" s="31">
        <v>3</v>
      </c>
      <c r="J31" s="1" t="s">
        <v>146</v>
      </c>
      <c r="K31" s="24">
        <v>536</v>
      </c>
    </row>
    <row r="32" spans="1:14" x14ac:dyDescent="0.25">
      <c r="A32" s="1" t="s">
        <v>117</v>
      </c>
      <c r="B32" s="24">
        <v>49</v>
      </c>
      <c r="D32" s="1" t="s">
        <v>173</v>
      </c>
      <c r="E32" s="24">
        <v>3</v>
      </c>
      <c r="G32" s="2" t="s">
        <v>118</v>
      </c>
      <c r="H32" s="31">
        <v>20</v>
      </c>
      <c r="J32" s="2" t="s">
        <v>25</v>
      </c>
      <c r="K32" s="29">
        <v>27</v>
      </c>
    </row>
    <row r="33" spans="1:12" x14ac:dyDescent="0.25">
      <c r="A33" s="1" t="s">
        <v>120</v>
      </c>
      <c r="B33" s="24">
        <v>5</v>
      </c>
      <c r="D33" s="1" t="s">
        <v>175</v>
      </c>
      <c r="E33" s="24">
        <v>2</v>
      </c>
      <c r="G33" s="1" t="s">
        <v>121</v>
      </c>
      <c r="H33" s="31">
        <v>9</v>
      </c>
      <c r="J33" s="16" t="s">
        <v>144</v>
      </c>
      <c r="K33" s="35">
        <v>21</v>
      </c>
    </row>
    <row r="34" spans="1:12" x14ac:dyDescent="0.25">
      <c r="A34" s="1" t="s">
        <v>123</v>
      </c>
      <c r="B34" s="24">
        <v>30</v>
      </c>
      <c r="D34" s="1" t="s">
        <v>178</v>
      </c>
      <c r="E34" s="24">
        <v>4</v>
      </c>
      <c r="G34" s="2" t="s">
        <v>124</v>
      </c>
      <c r="H34" s="31">
        <v>29</v>
      </c>
      <c r="J34" s="10" t="s">
        <v>172</v>
      </c>
      <c r="K34" s="33">
        <v>3</v>
      </c>
    </row>
    <row r="35" spans="1:12" x14ac:dyDescent="0.25">
      <c r="A35" s="1" t="s">
        <v>126</v>
      </c>
      <c r="B35" s="24">
        <v>13</v>
      </c>
      <c r="D35" s="11" t="s">
        <v>148</v>
      </c>
      <c r="E35" s="27">
        <v>3</v>
      </c>
      <c r="G35" s="1" t="s">
        <v>127</v>
      </c>
      <c r="H35" s="31">
        <v>351</v>
      </c>
      <c r="J35" s="11" t="s">
        <v>174</v>
      </c>
      <c r="K35" s="36">
        <v>23</v>
      </c>
    </row>
    <row r="36" spans="1:12" x14ac:dyDescent="0.25">
      <c r="A36" s="1" t="s">
        <v>129</v>
      </c>
      <c r="B36" s="24">
        <v>16</v>
      </c>
      <c r="D36" s="11" t="s">
        <v>151</v>
      </c>
      <c r="E36" s="27">
        <v>4</v>
      </c>
      <c r="G36" s="1" t="s">
        <v>130</v>
      </c>
      <c r="H36" s="31">
        <v>5</v>
      </c>
      <c r="J36" s="11" t="s">
        <v>177</v>
      </c>
      <c r="K36" s="36">
        <v>4</v>
      </c>
    </row>
    <row r="37" spans="1:12" x14ac:dyDescent="0.25">
      <c r="A37" s="1" t="s">
        <v>132</v>
      </c>
      <c r="B37" s="24">
        <v>45</v>
      </c>
      <c r="D37" s="11" t="s">
        <v>153</v>
      </c>
      <c r="E37" s="27">
        <v>4</v>
      </c>
      <c r="G37" s="2" t="s">
        <v>133</v>
      </c>
      <c r="H37" s="31">
        <v>6</v>
      </c>
      <c r="J37" s="11" t="s">
        <v>180</v>
      </c>
      <c r="K37" s="36">
        <v>15</v>
      </c>
    </row>
    <row r="38" spans="1:12" x14ac:dyDescent="0.25">
      <c r="A38" s="1" t="s">
        <v>135</v>
      </c>
      <c r="B38" s="24">
        <v>25</v>
      </c>
      <c r="D38" s="11" t="s">
        <v>155</v>
      </c>
      <c r="E38" s="27">
        <v>5</v>
      </c>
      <c r="G38" s="1" t="s">
        <v>136</v>
      </c>
      <c r="H38" s="31">
        <v>6</v>
      </c>
      <c r="J38" s="10" t="s">
        <v>197</v>
      </c>
      <c r="K38" s="27">
        <v>13</v>
      </c>
      <c r="L38" s="17"/>
    </row>
    <row r="39" spans="1:12" x14ac:dyDescent="0.25">
      <c r="A39" s="1" t="s">
        <v>138</v>
      </c>
      <c r="B39" s="24">
        <v>4</v>
      </c>
      <c r="D39" s="11" t="s">
        <v>158</v>
      </c>
      <c r="E39" s="27">
        <v>2</v>
      </c>
      <c r="J39" s="11" t="s">
        <v>185</v>
      </c>
      <c r="K39" s="36">
        <v>2</v>
      </c>
      <c r="L39" s="17"/>
    </row>
    <row r="40" spans="1:12" x14ac:dyDescent="0.25">
      <c r="A40" s="7" t="s">
        <v>107</v>
      </c>
      <c r="B40" s="25">
        <v>532</v>
      </c>
      <c r="D40" s="11" t="s">
        <v>161</v>
      </c>
      <c r="E40" s="27">
        <v>11</v>
      </c>
      <c r="G40" s="8" t="s">
        <v>214</v>
      </c>
      <c r="H40" s="26">
        <v>1214</v>
      </c>
      <c r="I40" s="17" t="s">
        <v>216</v>
      </c>
      <c r="J40" s="11" t="s">
        <v>188</v>
      </c>
      <c r="K40" s="36">
        <v>21</v>
      </c>
    </row>
    <row r="41" spans="1:12" x14ac:dyDescent="0.25">
      <c r="A41" s="1" t="s">
        <v>149</v>
      </c>
      <c r="B41" s="24">
        <v>100</v>
      </c>
      <c r="D41" s="14" t="s">
        <v>164</v>
      </c>
      <c r="E41" s="27">
        <v>3</v>
      </c>
      <c r="G41" s="10" t="s">
        <v>194</v>
      </c>
      <c r="H41" s="20">
        <v>504</v>
      </c>
      <c r="J41" s="10" t="s">
        <v>201</v>
      </c>
      <c r="K41" s="37">
        <v>1</v>
      </c>
    </row>
    <row r="42" spans="1:12" x14ac:dyDescent="0.25">
      <c r="D42" s="11" t="s">
        <v>167</v>
      </c>
      <c r="E42" s="27">
        <v>1</v>
      </c>
      <c r="G42" s="6" t="s">
        <v>181</v>
      </c>
      <c r="H42" s="24">
        <v>147</v>
      </c>
      <c r="J42" s="11" t="s">
        <v>195</v>
      </c>
      <c r="K42" s="27">
        <v>15</v>
      </c>
    </row>
    <row r="43" spans="1:12" x14ac:dyDescent="0.25">
      <c r="A43" s="8" t="s">
        <v>7</v>
      </c>
      <c r="B43" s="26">
        <v>1021</v>
      </c>
      <c r="C43" s="17" t="s">
        <v>208</v>
      </c>
      <c r="D43" s="11" t="s">
        <v>169</v>
      </c>
      <c r="E43" s="27">
        <v>9</v>
      </c>
      <c r="G43" s="1" t="s">
        <v>139</v>
      </c>
      <c r="H43" s="24">
        <v>263</v>
      </c>
      <c r="J43" s="10" t="s">
        <v>198</v>
      </c>
      <c r="K43" s="27">
        <v>64</v>
      </c>
    </row>
    <row r="44" spans="1:12" x14ac:dyDescent="0.25">
      <c r="A44" s="2" t="s">
        <v>143</v>
      </c>
      <c r="B44" s="24">
        <v>181</v>
      </c>
      <c r="D44" s="11" t="s">
        <v>217</v>
      </c>
      <c r="E44" s="27">
        <v>3</v>
      </c>
      <c r="G44" s="1" t="s">
        <v>91</v>
      </c>
      <c r="H44" s="24">
        <v>275</v>
      </c>
      <c r="J44" s="11" t="s">
        <v>111</v>
      </c>
      <c r="K44" s="27">
        <v>2</v>
      </c>
    </row>
    <row r="45" spans="1:12" x14ac:dyDescent="0.25">
      <c r="A45" s="2" t="s">
        <v>147</v>
      </c>
      <c r="B45" s="24">
        <v>34</v>
      </c>
      <c r="D45" s="11" t="s">
        <v>218</v>
      </c>
      <c r="E45" s="27">
        <v>5</v>
      </c>
      <c r="G45" s="2" t="s">
        <v>99</v>
      </c>
      <c r="H45" s="24">
        <v>16</v>
      </c>
      <c r="J45" s="15" t="s">
        <v>39</v>
      </c>
      <c r="K45" s="20">
        <v>56</v>
      </c>
    </row>
    <row r="46" spans="1:12" x14ac:dyDescent="0.25">
      <c r="A46" s="2" t="s">
        <v>150</v>
      </c>
      <c r="B46" s="24">
        <v>4</v>
      </c>
      <c r="D46" s="11" t="s">
        <v>237</v>
      </c>
      <c r="E46" s="27"/>
      <c r="G46" s="2" t="s">
        <v>219</v>
      </c>
      <c r="H46" s="24">
        <v>9</v>
      </c>
      <c r="J46" s="11" t="s">
        <v>114</v>
      </c>
      <c r="K46" s="37">
        <v>8</v>
      </c>
    </row>
    <row r="47" spans="1:12" x14ac:dyDescent="0.25">
      <c r="A47" s="1" t="s">
        <v>152</v>
      </c>
      <c r="B47" s="24">
        <v>133</v>
      </c>
      <c r="D47" s="1" t="s">
        <v>51</v>
      </c>
      <c r="E47" s="31">
        <v>378</v>
      </c>
      <c r="G47" s="2" t="s">
        <v>240</v>
      </c>
      <c r="H47" s="24"/>
      <c r="J47" s="11" t="s">
        <v>119</v>
      </c>
      <c r="K47" s="27">
        <v>25</v>
      </c>
    </row>
    <row r="48" spans="1:12" x14ac:dyDescent="0.25">
      <c r="A48" s="1" t="s">
        <v>154</v>
      </c>
      <c r="B48" s="24">
        <v>62</v>
      </c>
      <c r="D48" s="1" t="s">
        <v>186</v>
      </c>
      <c r="E48" s="24">
        <v>677</v>
      </c>
      <c r="J48" s="11" t="s">
        <v>122</v>
      </c>
      <c r="K48" s="27">
        <v>13</v>
      </c>
    </row>
    <row r="49" spans="1:12" x14ac:dyDescent="0.25">
      <c r="A49" s="1" t="s">
        <v>157</v>
      </c>
      <c r="B49" s="24">
        <v>110</v>
      </c>
      <c r="J49" s="11" t="s">
        <v>125</v>
      </c>
      <c r="K49" s="27">
        <v>12</v>
      </c>
    </row>
    <row r="50" spans="1:12" x14ac:dyDescent="0.25">
      <c r="A50" s="2" t="s">
        <v>160</v>
      </c>
      <c r="B50" s="24">
        <v>90</v>
      </c>
      <c r="D50" s="8" t="s">
        <v>213</v>
      </c>
      <c r="E50" s="26">
        <v>1244</v>
      </c>
      <c r="F50" s="17" t="s">
        <v>216</v>
      </c>
      <c r="J50" s="13" t="s">
        <v>134</v>
      </c>
      <c r="K50" s="20">
        <v>22</v>
      </c>
    </row>
    <row r="51" spans="1:12" x14ac:dyDescent="0.25">
      <c r="A51" s="2" t="s">
        <v>166</v>
      </c>
      <c r="B51" s="24">
        <v>22</v>
      </c>
      <c r="D51" s="1" t="s">
        <v>5</v>
      </c>
      <c r="E51" s="29">
        <v>25</v>
      </c>
      <c r="J51" s="15" t="s">
        <v>45</v>
      </c>
      <c r="K51" s="20">
        <v>19</v>
      </c>
    </row>
    <row r="52" spans="1:12" x14ac:dyDescent="0.25">
      <c r="A52" s="2" t="s">
        <v>168</v>
      </c>
      <c r="B52" s="24">
        <v>1</v>
      </c>
      <c r="D52" s="1" t="s">
        <v>9</v>
      </c>
      <c r="E52" s="29">
        <v>33</v>
      </c>
      <c r="J52" s="10" t="s">
        <v>137</v>
      </c>
      <c r="K52" s="27">
        <v>41</v>
      </c>
    </row>
    <row r="53" spans="1:12" x14ac:dyDescent="0.25">
      <c r="A53" s="2" t="s">
        <v>239</v>
      </c>
      <c r="B53" s="24"/>
      <c r="D53" s="1" t="s">
        <v>142</v>
      </c>
      <c r="E53" s="34">
        <v>19</v>
      </c>
      <c r="J53" s="11" t="s">
        <v>145</v>
      </c>
      <c r="K53" s="37">
        <v>10</v>
      </c>
    </row>
    <row r="54" spans="1:12" x14ac:dyDescent="0.25">
      <c r="A54" s="2" t="s">
        <v>171</v>
      </c>
      <c r="B54" s="27">
        <v>11</v>
      </c>
      <c r="D54" s="1" t="s">
        <v>13</v>
      </c>
      <c r="E54" s="29">
        <v>496</v>
      </c>
      <c r="J54" s="11" t="s">
        <v>193</v>
      </c>
      <c r="K54" s="27">
        <v>2</v>
      </c>
    </row>
    <row r="55" spans="1:12" x14ac:dyDescent="0.25">
      <c r="A55" s="10" t="s">
        <v>128</v>
      </c>
      <c r="B55" s="27">
        <v>60</v>
      </c>
      <c r="D55" s="2" t="s">
        <v>163</v>
      </c>
      <c r="E55" s="21">
        <v>367</v>
      </c>
      <c r="J55" s="10" t="s">
        <v>191</v>
      </c>
      <c r="K55" s="27">
        <v>83</v>
      </c>
    </row>
    <row r="56" spans="1:12" x14ac:dyDescent="0.25">
      <c r="A56" s="2" t="s">
        <v>176</v>
      </c>
      <c r="B56" s="24">
        <v>62</v>
      </c>
      <c r="D56" s="1" t="s">
        <v>33</v>
      </c>
      <c r="E56" s="29">
        <v>304</v>
      </c>
      <c r="J56" s="11" t="s">
        <v>199</v>
      </c>
      <c r="K56" s="27">
        <v>24</v>
      </c>
    </row>
    <row r="57" spans="1:12" x14ac:dyDescent="0.25">
      <c r="A57" s="2" t="s">
        <v>179</v>
      </c>
      <c r="B57" s="24">
        <v>25</v>
      </c>
      <c r="J57" s="11" t="s">
        <v>200</v>
      </c>
      <c r="K57" s="27">
        <v>9</v>
      </c>
    </row>
    <row r="58" spans="1:12" x14ac:dyDescent="0.25">
      <c r="A58" s="2" t="s">
        <v>182</v>
      </c>
      <c r="B58" s="24">
        <v>4</v>
      </c>
      <c r="J58" s="11" t="s">
        <v>238</v>
      </c>
      <c r="K58" s="27"/>
      <c r="L58"/>
    </row>
    <row r="59" spans="1:12" x14ac:dyDescent="0.25">
      <c r="A59" s="2" t="s">
        <v>184</v>
      </c>
      <c r="B59" s="24">
        <v>18</v>
      </c>
      <c r="J59" s="11" t="s">
        <v>236</v>
      </c>
      <c r="K59" s="27">
        <v>1</v>
      </c>
    </row>
    <row r="60" spans="1:12" x14ac:dyDescent="0.25">
      <c r="A60" s="1" t="s">
        <v>187</v>
      </c>
      <c r="B60" s="27">
        <v>10</v>
      </c>
      <c r="J60" s="5"/>
    </row>
    <row r="61" spans="1:12" x14ac:dyDescent="0.25">
      <c r="A61" s="2" t="s">
        <v>190</v>
      </c>
      <c r="B61" s="27">
        <v>165</v>
      </c>
      <c r="J61" s="5"/>
    </row>
    <row r="62" spans="1:12" x14ac:dyDescent="0.25">
      <c r="A62" s="1" t="s">
        <v>192</v>
      </c>
      <c r="B62" s="27">
        <v>29</v>
      </c>
      <c r="J62" s="5"/>
    </row>
    <row r="63" spans="1:12" x14ac:dyDescent="0.25">
      <c r="J63" s="5"/>
      <c r="K63" s="38"/>
    </row>
    <row r="64" spans="1:12" x14ac:dyDescent="0.25">
      <c r="J64" s="5"/>
      <c r="K64" s="38"/>
    </row>
    <row r="65" spans="10:11" x14ac:dyDescent="0.25">
      <c r="J65" s="5"/>
      <c r="K65" s="38"/>
    </row>
    <row r="66" spans="10:11" x14ac:dyDescent="0.25">
      <c r="J66" s="5"/>
    </row>
  </sheetData>
  <mergeCells count="1">
    <mergeCell ref="A1:J1"/>
  </mergeCells>
  <pageMargins left="0.7" right="0.7" top="0.75" bottom="0.75" header="0.3" footer="0.3"/>
  <pageSetup paperSize="9" scale="5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Папырина Екатерина Анатольевна</dc:creator>
  <cp:lastModifiedBy>Папырина Екатерина Анатольевна</cp:lastModifiedBy>
  <cp:lastPrinted>2024-04-01T08:18:40Z</cp:lastPrinted>
  <dcterms:created xsi:type="dcterms:W3CDTF">2023-06-06T08:10:39Z</dcterms:created>
  <dcterms:modified xsi:type="dcterms:W3CDTF">2024-04-01T13:39:06Z</dcterms:modified>
</cp:coreProperties>
</file>